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elinakronkalne/Dropbox/HDD/#Projekti/IKT pilotprojekti/Konkursa dokumenti v.3.0/"/>
    </mc:Choice>
  </mc:AlternateContent>
  <xr:revisionPtr revIDLastSave="0" documentId="13_ncr:1_{82BC684D-E6E0-4248-A591-36E3069E4AB4}" xr6:coauthVersionLast="45" xr6:coauthVersionMax="45" xr10:uidLastSave="{00000000-0000-0000-0000-000000000000}"/>
  <bookViews>
    <workbookView xWindow="-49640" yWindow="-3520" windowWidth="31480" windowHeight="18600" tabRatio="500" xr2:uid="{00000000-000D-0000-FFFF-FFFF00000000}"/>
  </bookViews>
  <sheets>
    <sheet name="Vispareja_informacija" sheetId="1" r:id="rId1"/>
    <sheet name="Biznesa_plana_apraksts" sheetId="2" r:id="rId2"/>
    <sheet name="Planoto_izmaksu_tame" sheetId="4" r:id="rId3"/>
    <sheet name="Pielikumi" sheetId="5" r:id="rId4"/>
    <sheet name="Paligdati" sheetId="3" state="hidden" r:id="rId5"/>
  </sheets>
  <definedNames>
    <definedName name="Check2" localSheetId="3">Pielikumi!$A$4</definedName>
    <definedName name="Check3" localSheetId="3">Pielikumi!#REF!</definedName>
    <definedName name="Check4" localSheetId="3">Pielikumi!#REF!</definedName>
    <definedName name="_xlnm.Print_Area" localSheetId="3">Pielikumi!$A$1:$B$24</definedName>
    <definedName name="_xlnm.Print_Area" localSheetId="2">Planoto_izmaksu_tame!$A$1:$D$30</definedName>
    <definedName name="_xlnm.Print_Area" localSheetId="0">Vispareja_informacija!$A$1:$B$52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6" i="4" l="1"/>
  <c r="C22" i="4"/>
  <c r="C18" i="4"/>
  <c r="C14" i="4"/>
  <c r="C10" i="4"/>
  <c r="C6" i="4"/>
  <c r="B5" i="4"/>
  <c r="C30" i="4" l="1"/>
</calcChain>
</file>

<file path=xl/sharedStrings.xml><?xml version="1.0" encoding="utf-8"?>
<sst xmlns="http://schemas.openxmlformats.org/spreadsheetml/2006/main" count="122" uniqueCount="115">
  <si>
    <t>Nr.</t>
  </si>
  <si>
    <t>Projekta nosaukums</t>
  </si>
  <si>
    <t xml:space="preserve">IKT ražošana </t>
  </si>
  <si>
    <t>IKT vairumtirdzniecība</t>
  </si>
  <si>
    <t xml:space="preserve">IKT pakalpojumu sniegšana </t>
  </si>
  <si>
    <t>Apliecinājumi</t>
  </si>
  <si>
    <t>Dati par pieteikuma iesniedzēju</t>
  </si>
  <si>
    <t>Pieteikuma iesniedzēja plānotā saimnieciskā darbība nav saistīta ar kādu no jomām, kas minētas Eiropas Komisijas regulas 1407/2013 1.panta 1.punktā.</t>
  </si>
  <si>
    <t>Pieteikuma iesniedzējam nav ar tiesas spriedumu pasludināts maksātnespējas process, ar tiesas spriedumu netiek īstenots tiesiskās aizsardzības process vai ar tiesas lēmumu netiek īstenots ārpustiesas tiesiskās aizsardzības process, nav uzsākta bankrota procedūra, nav piemērota sanācija vai mierizlīgums un nav izbeigta saimnieciskā darbība, vai  neatbilst valsts tiesību aktos noteiktajiem kritērijiem, lai tam pēc kreditoru pieprasījuma piemērotu maksātnespējas procedūru.</t>
  </si>
  <si>
    <t>Pieteikuma iesniedzēja nodokļu un citu valsts vai pašvaldību noteikto obligāto maksājumu parādu summa pieteikuma iesniegšanas brīdī nepārsniedz EUR 150.</t>
  </si>
  <si>
    <t>Pieteikuma iesniedzējs atbilst mikrouzņēmuma, mazā vai vidējā uzņēmuma statusam saskaņā ar Eiropas Komisijas 2014. gada 17. jūnija Regulas (EK) Nr.651/2014, 1. pielikumā noteikto definīciju.</t>
  </si>
  <si>
    <t>Pieteikuma iesniedzējs ievērojis un nav pārkāpis jebkura cita finansējuma saņemšanas nosacījumus.</t>
  </si>
  <si>
    <t>Pieteikuma iesniedzējs nav izdarījis noziedzīgu nodarījumu, kura rezultātā skartas Latvijas Republikas vai Eiropas Savienības finanšu intereses, un komersantam vai biedrībai saskaņā ar Krimināllikumu nav piemēroti piespiedu ietekmēšanas līdzekļi.</t>
  </si>
  <si>
    <t>Pieteikuma iesniedzējs neparedz segt izmaksas, kas ir radušās pirms pieteikuma iesniegšanas šajā konkursā.</t>
  </si>
  <si>
    <t>Projektā plānotās darbības atbildīs:</t>
  </si>
  <si>
    <t>1.</t>
  </si>
  <si>
    <t>Vieda pārvalde – ietver pakalpojumus un mijiedarbību, kas savieno un, kur nepieciešams, integrē publiskā, privātā un nevalstiskā sektora organizācijas tādā veidā, lai pilsēta var efektīvi funkcionēt kā viena sistēma. IKT risinājumi (infrastruktūra, aparatūra un programmatūra) ir līdzeklis, lai nodrošinātu vienotu un viedu pilsētas pārvaldi.</t>
  </si>
  <si>
    <t>2.</t>
  </si>
  <si>
    <t>Vieda ekonomika – ietver e-biznesu un e-komerciju, produktivitātes pieaugumu, uz IKT bāzētu, modernu ražošanu un pakalpojumu sniegšanu, uz IKT bāzētas inovācijas, kā arī jaunus produktus, jaunus pakalpojumus un biznesa modeļus, kas tiek radīti pilsētā.</t>
  </si>
  <si>
    <t>3.</t>
  </si>
  <si>
    <t>Vieda mobilitāte – ietver integrētas transporta un loģistikas sistēmas, ko atbalsta IKT risinājumi. Piemēram, ilgtspējīgas, drošas un savstarpēji savienotas transporta sistēmas var ietvert autobusus, vilcienus, automašīnas, velosipēdus un iedzīvotājus, kas lieto vienu vai vairākus transporta veidus.</t>
  </si>
  <si>
    <t>4.</t>
  </si>
  <si>
    <t>Vieda vide – ietver viedo enerģētiku, enerģijas pārvades tīklus, enerģijas uzskaiti, piesārņojuma kontroli un uzraudzību, ēku renovāciju un labiekārtošanu, zaļo būvniecību, zaļo pilsētplānošanu, ko atbalsta IKT risinājumi. Vieda vide paredz arī resursu efektīvu izmantošanu, resursu atkārtotu izmantošanu un aizvietošanu, ja tas kalpo iepriekš minētajiem mērķiem. Pilsētas pakalpojumi, tādi kā ielu apgaismojums, atkritumu apsaimniekošana, drenāžas sistēmas, un ūdens resursu sistēmas, kas ar IKT risinājumu palīdzību tiek uzraudzītas, lai novērtētu to darbību, samazinātu piesārņojumu vai uzlabotu pakalpojumu kvalitāti, arī ir atbalstāmi viedas vides piemēri.</t>
  </si>
  <si>
    <t>5.</t>
  </si>
  <si>
    <t>Viedi iedzīvotāji – ietver e-zināšanas, uz IKT bāzētu darba vidi, pieeju izglītībai un apmācībām, cilvēkresursu vadību, kā arī iekļaujošu sabiedrību, kas uzlabo radošumu un veicina inovācijas pilsētā.</t>
  </si>
  <si>
    <t>Vieda pilsētvide – ietver iedzīvotāju dzīves kvalitāti, rīcību un patēriņu, ko nodrošina IKT radītās iespējas. Vieda pilsētvide paredz arī veselīgu un drošu dzīves telpu pilsētā, kas ietver aktīvu kultūras dzīvi, kā arī labas kvalitātes mājokļus un izmitināšanas iespējas.</t>
  </si>
  <si>
    <t>Jā, pieteikuma iesniedzēja plānotā saimnieciskā darbība nav saistīta ar kādu no jomām, kas minētas Eiropas Komisijas regulas 1407/2013 1.panta 1.punktā.</t>
  </si>
  <si>
    <t>Jā, pieteikuma iesniedzējam nav ar tiesas spriedumu pasludināts maksātnespējas process, ar tiesas spriedumu netiek īstenots tiesiskās aizsardzības process vai ar tiesas lēmumu netiek īstenots ārpustiesas tiesiskās aizsardzības process, nav uzsākta bankrota procedūra, nav piemērota sanācija vai mierizlīgums un nav izbeigta saimnieciskā darbība, vai  neatbilst valsts tiesību aktos noteiktajiem kritērijiem, lai tam pēc kreditoru pieprasījuma piemērotu maksātnespējas procedūru.</t>
  </si>
  <si>
    <t>Jā, pieteikuma iesniedzēja nodokļu un citu valsts vai pašvaldību noteikto obligāto maksājumu parādu summa pieteikuma iesniegšanas brīdī nepārsniedz EUR 150.</t>
  </si>
  <si>
    <t>Jā, pieteikuma iesniedzējs ievērojis un nav pārkāpis jebkura cita finansējuma saņemšanas nosacījumus.</t>
  </si>
  <si>
    <t>Jā, pieteikuma iesniedzējs nav izdarījis noziedzīgu nodarījumu, kura rezultātā skartas Latvijas Republikas vai Eiropas Savienības finanšu intereses, un komersantam vai biedrībai saskaņā ar Krimināllikumu nav piemēroti piespiedu ietekmēšanas līdzekļi.</t>
  </si>
  <si>
    <t>Jā, pieteikuma iesniedzējs atbilst mikrouzņēmuma, mazā vai vidējā uzņēmuma statusam saskaņā ar Eiropas Komisijas 2014. gada 17. jūnija Regulas (EK) Nr.651/2014, 1. pielikumā noteikto definīciju.</t>
  </si>
  <si>
    <t>Jā, pieteikuma iesniedzējs neparedz segt izmaksas, kas ir radušās pirms pieteikuma iesniegšanas šajā konkursā.</t>
  </si>
  <si>
    <t>Jā, pretendenta dalībnieki, amatpersonas, darbinieki prokūrists vai komercpilnvarnieks nav darba vai pilnvarojuma attiecībās ar Ventspils pilsētas pašvaldības iestādi “Ventspils Digitālais centrs” un nav Ventspils pilsētas domes Uzņēmējdarbības veicināšanas komisijas loceklis.</t>
  </si>
  <si>
    <t>Vispārēja informācija par projektu un projekta iesniedzēja apliecinājums</t>
  </si>
  <si>
    <t>Projekta iesniedzēja raksturojums</t>
  </si>
  <si>
    <t>Plānotā produkta vai pakalpojuma apraksts</t>
  </si>
  <si>
    <t>Projekta iesniedzēja raksturojums un biznesa idejas apraksts</t>
  </si>
  <si>
    <t>Plānoto izmaksu tāme</t>
  </si>
  <si>
    <t>Izdevumu apraksts (izmaksu veids, preces vai pakalpojuma nosaukums)</t>
  </si>
  <si>
    <t>Paredzamā summa (EUR)</t>
  </si>
  <si>
    <t>Izdevumu nepieciešamības un lietderības pamatojums projekta mērķu sasniegšanai</t>
  </si>
  <si>
    <t>Darba samaksa</t>
  </si>
  <si>
    <t>1.1.</t>
  </si>
  <si>
    <t>1.2.</t>
  </si>
  <si>
    <t>1.3.</t>
  </si>
  <si>
    <t>Darba devēja valsts sociālās apdrošināšanas obligātās iemaksas, sociāla rakstura pabalsti un kompensācijas</t>
  </si>
  <si>
    <t>2.1.</t>
  </si>
  <si>
    <t>2.2.</t>
  </si>
  <si>
    <t>2.3.</t>
  </si>
  <si>
    <t>Komandējumu un dienesta braucienu izdevumi</t>
  </si>
  <si>
    <t>3.1.</t>
  </si>
  <si>
    <t>3.2.</t>
  </si>
  <si>
    <t>3.3.</t>
  </si>
  <si>
    <t>Pakalpojumu apmaksa</t>
  </si>
  <si>
    <t>4.1.</t>
  </si>
  <si>
    <t>4.2.</t>
  </si>
  <si>
    <t>4.3.</t>
  </si>
  <si>
    <t>Materiālu, energoresursu, ūdens un mazvērtīgā inventāra iegāde</t>
  </si>
  <si>
    <t>5.1.</t>
  </si>
  <si>
    <t>5.2.</t>
  </si>
  <si>
    <t>5.3.</t>
  </si>
  <si>
    <t>6.</t>
  </si>
  <si>
    <t>Citi izdevumi, atbilstoši projektā paredzētajam</t>
  </si>
  <si>
    <t>6.1.</t>
  </si>
  <si>
    <t>6.2.</t>
  </si>
  <si>
    <t>6.3.</t>
  </si>
  <si>
    <t>Kopā:</t>
  </si>
  <si>
    <t>Pretendenta darbība Ventspilī</t>
  </si>
  <si>
    <t>PIETEIKUMA VEIDLAPA DALĪBAI VENTSPILS PILSĒTAS PAŠVALDĪBAS
IKT PILOTPROJEKTU FINANSĒŠANAS KONKURSĀ</t>
  </si>
  <si>
    <t>Projekta iesniedzēja nosaukums:</t>
  </si>
  <si>
    <t>Reģistrācijas Nr.:</t>
  </si>
  <si>
    <t>Projekta iesniedzēja juridiskā adrese:</t>
  </si>
  <si>
    <t>Projekta iesniedzēja faktiskā adrese:</t>
  </si>
  <si>
    <t>PVN Reģistrācijas Nr.:</t>
  </si>
  <si>
    <t>Bankas nosaukums:</t>
  </si>
  <si>
    <t>Bankas kods:</t>
  </si>
  <si>
    <t>Konta numurs:</t>
  </si>
  <si>
    <t>Tālrunis:</t>
  </si>
  <si>
    <t>Fakss:</t>
  </si>
  <si>
    <t>E-pasts:</t>
  </si>
  <si>
    <t>Uzņēmuma reģistrēšanas datums:</t>
  </si>
  <si>
    <t>Uzņēmuma darbības pamatnozare pēc NACE klasifikatora (2.red.):</t>
  </si>
  <si>
    <r>
      <t xml:space="preserve">Pieteikuma iesniedzējs nav saņēmis un nesaņems </t>
    </r>
    <r>
      <rPr>
        <i/>
        <sz val="11"/>
        <color theme="1"/>
        <rFont val="Times New Roman"/>
        <family val="1"/>
      </rPr>
      <t>de minimis</t>
    </r>
    <r>
      <rPr>
        <sz val="11"/>
        <color theme="1"/>
        <rFont val="Times New Roman"/>
        <family val="1"/>
      </rPr>
      <t xml:space="preserve"> vai citu atbalstu par tām pašām attiecināmajām izmaksām citu aktivitāšu ietvaros no vietējiem, reģionālajiem, valsts vai Eiropas Savienības līdzekļiem, un nodrošina, ka netiek pārsniegts maksimālais </t>
    </r>
    <r>
      <rPr>
        <i/>
        <sz val="11"/>
        <color theme="1"/>
        <rFont val="Times New Roman"/>
        <family val="1"/>
      </rPr>
      <t>de minimis</t>
    </r>
    <r>
      <rPr>
        <sz val="11"/>
        <color theme="1"/>
        <rFont val="Times New Roman"/>
        <family val="1"/>
      </rPr>
      <t xml:space="preserve"> atbalsta apjoms, atbilstoši Komisijas regulas Nr.1407/2013 nosacījumiem.</t>
    </r>
  </si>
  <si>
    <t>Pretendenta dalībnieki, amatpersonas, darbinieki, prokūrists vai komercpilnvarnieks nav darba vai pilnvarojuma attiecībās ar Ventspils pilsētas pašvaldības iestādi “Ventspils Digitālais centrs” un nav Ventspils pilsētas domes Uzņēmējdarbības veicināšanas komisijas loceklis.</t>
  </si>
  <si>
    <t>Datums:</t>
  </si>
  <si>
    <t>Parakstot apliecinu, ka šī pieteikuma iesniedzējs atbilst visām konkursa nolikuma prasībām un šajā pieteikumā iekļautā informācija atbilst patiesībai un ir spēkā esoša.</t>
  </si>
  <si>
    <t>Vārds, uzvārds, amats:</t>
  </si>
  <si>
    <t>DOKUMENTS PARAKSTĪTS AR DROŠU ELEKTRONISKO PARAKSTU UN SATUR LAIKA ZĪMOGU</t>
  </si>
  <si>
    <t>Uzņēmuma dalībnieki un daļu sadalījums procentos:</t>
  </si>
  <si>
    <r>
      <t>Esošā vadības un darbinieku komanda (</t>
    </r>
    <r>
      <rPr>
        <u/>
        <sz val="11"/>
        <color theme="1"/>
        <rFont val="Times New Roman"/>
        <family val="1"/>
      </rPr>
      <t>CV pievienot pielikumā!</t>
    </r>
    <r>
      <rPr>
        <sz val="11"/>
        <color theme="1"/>
        <rFont val="Times New Roman"/>
        <family val="1"/>
      </rPr>
      <t>):</t>
    </r>
  </si>
  <si>
    <t>Uzņēmuma darbības mērķi un līdzšinējās darbības apraksts:</t>
  </si>
  <si>
    <t>Esošo produktu un pakalpojumu raksturojums, to unikālās īpašības, attīstības statuss, intelektuālā īpašuma tiesību raksturojums:</t>
  </si>
  <si>
    <t>Īss pārskats par projekta iesniedzēja finanšu vēsturi:</t>
  </si>
  <si>
    <t>Vai tiek veidots jauns pakalpojums vai produkts:</t>
  </si>
  <si>
    <t>Galvenie riski un to novēršanas metodes:</t>
  </si>
  <si>
    <t>Cita informācija:</t>
  </si>
  <si>
    <t>Pielikumi</t>
  </si>
  <si>
    <r>
      <t xml:space="preserve">Uzskaites veidlapa par pēdējo 3 gadu laikā saņemto </t>
    </r>
    <r>
      <rPr>
        <i/>
        <sz val="11"/>
        <color theme="1"/>
        <rFont val="Times New Roman"/>
        <family val="1"/>
      </rPr>
      <t>de minimis</t>
    </r>
    <r>
      <rPr>
        <sz val="11"/>
        <color theme="1"/>
        <rFont val="Times New Roman"/>
        <family val="1"/>
      </rPr>
      <t xml:space="preserve"> atbalstu;</t>
    </r>
  </si>
  <si>
    <t>Darbinieku CV un izziņa par darbinieku deklarēto dzīvesvietu (ja attiecināms);</t>
  </si>
  <si>
    <t>Uzņēmuma un darbinieku darba attiecību apliecinoši dokumenti (nenorādot konfidenciālo informāciju) (ja attiecināms);</t>
  </si>
  <si>
    <t>☐</t>
  </si>
  <si>
    <t>Darbības plāns projekta izstrādes periodam un vismaz 2 gadiem pēc projekta izstrādes (tikai ar jaunā projekta realizāciju saistītā informācija)</t>
  </si>
  <si>
    <r>
      <t xml:space="preserve">Izstrādājamo produktu un pakalpojumu raksturojums, to jaunrade un inovāciju līmenis, unikālās īpašības, attīstības statuss, intelektuālā īpašuma tiesību raksturojums, saistība ar attīstāmajām jomām (vieda pārvalde, vieda ekonomika, vieda mobilitāte, vieda vide, viedi iedzīvotāji, vieda pilsētvide):
</t>
    </r>
    <r>
      <rPr>
        <i/>
        <sz val="10"/>
        <color theme="1"/>
        <rFont val="Times New Roman"/>
        <family val="1"/>
      </rPr>
      <t>Minimālais teksta apjoms - 250 vārdi, maksimālais - 500 vārdi.</t>
    </r>
  </si>
  <si>
    <r>
      <t xml:space="preserve">Tirgus raksturojums – noieta tirgus pieejamība, produkta noieta potenciāls, eksporta un jaunu, ekonomiski pamatotu darba vietu radīšanas potenciāls, esošās konkurences apraksts:
</t>
    </r>
    <r>
      <rPr>
        <i/>
        <sz val="10"/>
        <color theme="1"/>
        <rFont val="Times New Roman"/>
        <family val="1"/>
      </rPr>
      <t>Minimālais teksta apjoms - 250 vārdi, maksimālais - 500 vārdi.</t>
    </r>
  </si>
  <si>
    <r>
      <t xml:space="preserve">Plānotā mārketinga stratēģija izstrādājamo produktu vai pakalpojumu tālākai izplatībai – mārketinga instrumenti, cenu politika, produkta un pakalpojuma izplatīšanas kanāli un metodes:
</t>
    </r>
    <r>
      <rPr>
        <i/>
        <sz val="10"/>
        <color theme="1"/>
        <rFont val="Times New Roman"/>
        <family val="1"/>
      </rPr>
      <t>Minimālais teksta apjoms - 250 vārdi, maksimālais - 500 vārdi.</t>
    </r>
  </si>
  <si>
    <t>Biznesa modelis - īss apraksts par ienākumu veidošanu no plānotā produkta/pakalpojuma:</t>
  </si>
  <si>
    <t>Noderīgums pašvaldības, pašvaldības vai valsts iestādes, vai pašvaldības komersanta funkciju veikšanai un pakalpojumu pilnveidošanai Ventspils pilsētā:
Iepriekšējā sadarbība ar pašvaldību, pašvaldības vai valsts iestādēm vai komercsabiedrībām, kas pamato produkta/pakalpojuma specifikāciju, noderīgumu (ja attiecināms):</t>
  </si>
  <si>
    <t>LR Uzņēmumu reģistra izsniegta izziņa vai izdruka no lursoft.lv vai firmas.lv vai līdzvērtīga LR Uzņēmumu reģistra informācijas atkalizmantotāja, kas satur informāciju par uzņēmuma īpašniekiem un amatpersonām, kā arī īpašnieku un amatpersonu dalību citos uzņēmumos.</t>
  </si>
  <si>
    <t>Projekta iesniedzēja nodarbināto Ventspilī deklarēto darbinieku skaits (saskaņā ar Nolikuma 26.2. punktu):</t>
  </si>
  <si>
    <r>
      <t xml:space="preserve">Pieteikuma iesniedzēja fiskālajā gadā un iepriekšējos divos fiskālajos gados saņemtais </t>
    </r>
    <r>
      <rPr>
        <i/>
        <sz val="11"/>
        <color theme="1"/>
        <rFont val="Times New Roman"/>
        <family val="1"/>
      </rPr>
      <t>de minimis</t>
    </r>
    <r>
      <rPr>
        <sz val="11"/>
        <color theme="1"/>
        <rFont val="Times New Roman"/>
        <family val="1"/>
      </rPr>
      <t xml:space="preserve"> atbalsts nepārsniedz Komisijas regulas Nr.1407/2013 3. panta 2. punktā noteikto maksimālo </t>
    </r>
    <r>
      <rPr>
        <i/>
        <sz val="11"/>
        <color theme="1"/>
        <rFont val="Times New Roman"/>
        <family val="1"/>
      </rPr>
      <t>de minimis</t>
    </r>
    <r>
      <rPr>
        <sz val="11"/>
        <color theme="1"/>
        <rFont val="Times New Roman"/>
        <family val="1"/>
      </rPr>
      <t xml:space="preserve"> atbalsta apmēru vienam vienotam uzņēmumam (atbilstoši Komisijas regulas Nr.1407/2013 2. panta 2. punktā minētajai definīcijai).</t>
    </r>
  </si>
  <si>
    <t>Pieteikuma iesniedzējs veic vai plāno veikt saimniecisko darbību Ventspilī.</t>
  </si>
  <si>
    <r>
      <t xml:space="preserve">Jā, pieteikuma iesniedzējs nav saņēmis un nesaņems </t>
    </r>
    <r>
      <rPr>
        <i/>
        <sz val="11"/>
        <color theme="1"/>
        <rFont val="Times New Roman"/>
        <family val="1"/>
      </rPr>
      <t>de minimis</t>
    </r>
    <r>
      <rPr>
        <sz val="11"/>
        <color theme="1"/>
        <rFont val="Times New Roman"/>
        <family val="1"/>
      </rPr>
      <t xml:space="preserve"> vai citu atbalstu par tām pašām attiecināmajām izmaksām citu aktivitāšu ietvaros no vietējiem, reģionālajiem, valsts vai Eiropas Savienības līdzekļiem, un nodrošina, ka netiek pārsniegts maksimālais </t>
    </r>
    <r>
      <rPr>
        <i/>
        <sz val="11"/>
        <color theme="1"/>
        <rFont val="Times New Roman"/>
        <family val="1"/>
      </rPr>
      <t xml:space="preserve">de minimis </t>
    </r>
    <r>
      <rPr>
        <sz val="11"/>
        <color theme="1"/>
        <rFont val="Times New Roman"/>
        <family val="1"/>
      </rPr>
      <t>atbalsta apjoms, atbilstoši Komisijas regulas Nr.1407/2013 nosacījumiem.</t>
    </r>
  </si>
  <si>
    <r>
      <t xml:space="preserve">Jā, pieteikuma iesniedzēja fiskālajā gadā un iepriekšējos divos fiskālajos gados saņemtais </t>
    </r>
    <r>
      <rPr>
        <i/>
        <sz val="11"/>
        <color theme="1"/>
        <rFont val="Times New Roman"/>
        <family val="1"/>
      </rPr>
      <t>de minimis</t>
    </r>
    <r>
      <rPr>
        <sz val="11"/>
        <color theme="1"/>
        <rFont val="Times New Roman"/>
        <family val="1"/>
      </rPr>
      <t xml:space="preserve"> atbalsts nepārsniedz Komisijas regulas Nr.1407/2013 3. panta 2. punktā noteikto maksimālo</t>
    </r>
    <r>
      <rPr>
        <i/>
        <sz val="11"/>
        <color theme="1"/>
        <rFont val="Times New Roman"/>
        <family val="1"/>
      </rPr>
      <t xml:space="preserve"> de minimis</t>
    </r>
    <r>
      <rPr>
        <sz val="11"/>
        <color theme="1"/>
        <rFont val="Times New Roman"/>
        <family val="1"/>
      </rPr>
      <t xml:space="preserve"> atbalsta apmēru vienam vienotam uzņēmumam</t>
    </r>
  </si>
  <si>
    <t>Jā, pieteikuma iesniedzējs veic vai plāno veikt saimniecisko darbību Ventspilī.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</si>
</sst>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name val="Times New Roman"/>
      <family val="1"/>
      <charset val="186"/>
    </font>
    <font>
      <i/>
      <sz val="9"/>
      <name val="Times New Roman"/>
      <family val="1"/>
    </font>
    <font>
      <sz val="11"/>
      <name val="Times New Roman"/>
      <family val="1"/>
    </font>
    <font>
      <b/>
      <sz val="12"/>
      <color theme="1"/>
      <name val="Times New Roman"/>
      <family val="1"/>
    </font>
    <font>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0"/>
      <color theme="1"/>
      <name val="Times New Roman"/>
      <family val="1"/>
    </font>
    <font>
      <u/>
      <sz val="11"/>
      <color theme="1"/>
      <name val="Times New Roman"/>
      <family val="1"/>
    </font>
    <font>
      <sz val="9"/>
      <color theme="1"/>
      <name val="Times New Roman"/>
      <family val="1"/>
    </font>
    <font>
      <b/>
      <sz val="12"/>
      <name val="Times New Roman"/>
      <family val="1"/>
      <charset val="186"/>
    </font>
    <font>
      <sz val="11"/>
      <color theme="1"/>
      <name val="Times New Roman"/>
      <family val="1"/>
    </font>
  </fonts>
  <fills count="5">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thin">
        <color auto="1"/>
      </top>
      <bottom/>
      <diagonal/>
    </border>
    <border>
      <left style="thin">
        <color auto="1"/>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bottom style="hair">
        <color auto="1"/>
      </bottom>
      <diagonal/>
    </border>
    <border>
      <left style="hair">
        <color auto="1"/>
      </left>
      <right/>
      <top style="hair">
        <color auto="1"/>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8">
    <xf numFmtId="0" fontId="0" fillId="0" borderId="0" xfId="0"/>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49" fontId="6" fillId="0" borderId="12" xfId="0" applyNumberFormat="1" applyFont="1" applyBorder="1" applyAlignment="1">
      <alignment horizontal="left" vertical="top" wrapText="1"/>
    </xf>
    <xf numFmtId="0" fontId="6" fillId="0" borderId="12" xfId="0" applyFont="1" applyBorder="1" applyAlignment="1">
      <alignment horizontal="left" vertical="top" wrapText="1"/>
    </xf>
    <xf numFmtId="4" fontId="6" fillId="3" borderId="13" xfId="0" applyNumberFormat="1" applyFont="1" applyFill="1" applyBorder="1" applyAlignment="1">
      <alignment horizontal="right" vertical="center" wrapText="1"/>
    </xf>
    <xf numFmtId="49" fontId="6" fillId="3" borderId="12" xfId="0" applyNumberFormat="1" applyFont="1" applyFill="1" applyBorder="1" applyAlignment="1">
      <alignment horizontal="left" vertical="top" wrapText="1"/>
    </xf>
    <xf numFmtId="0" fontId="6" fillId="3" borderId="12" xfId="0" applyFont="1" applyFill="1" applyBorder="1" applyAlignment="1">
      <alignment wrapText="1"/>
    </xf>
    <xf numFmtId="2" fontId="6" fillId="3" borderId="13" xfId="0" applyNumberFormat="1" applyFont="1" applyFill="1" applyBorder="1" applyAlignment="1">
      <alignment horizontal="right" vertical="center" wrapText="1"/>
    </xf>
    <xf numFmtId="49" fontId="6" fillId="3" borderId="7" xfId="0" applyNumberFormat="1" applyFont="1" applyFill="1" applyBorder="1" applyAlignment="1">
      <alignment horizontal="left" vertical="top" wrapText="1"/>
    </xf>
    <xf numFmtId="2" fontId="6" fillId="3" borderId="9" xfId="0" applyNumberFormat="1" applyFont="1" applyFill="1" applyBorder="1" applyAlignment="1">
      <alignment horizontal="right" vertical="center" wrapText="1"/>
    </xf>
    <xf numFmtId="0" fontId="6" fillId="3" borderId="14" xfId="0" applyFont="1" applyFill="1" applyBorder="1" applyAlignment="1">
      <alignment wrapText="1"/>
    </xf>
    <xf numFmtId="0" fontId="6" fillId="0" borderId="12" xfId="0" applyFont="1" applyFill="1" applyBorder="1" applyAlignment="1">
      <alignment vertical="center" wrapText="1"/>
    </xf>
    <xf numFmtId="49" fontId="6" fillId="3" borderId="15" xfId="0" applyNumberFormat="1" applyFont="1" applyFill="1" applyBorder="1" applyAlignment="1">
      <alignment horizontal="left" vertical="top" wrapText="1"/>
    </xf>
    <xf numFmtId="2" fontId="6" fillId="3" borderId="16"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0" fontId="10" fillId="0" borderId="0" xfId="0" applyFont="1"/>
    <xf numFmtId="0" fontId="10" fillId="0" borderId="1" xfId="0" applyFont="1" applyBorder="1" applyAlignment="1" applyProtection="1">
      <alignment wrapText="1"/>
      <protection locked="0"/>
    </xf>
    <xf numFmtId="0" fontId="10" fillId="0" borderId="1" xfId="0" applyFont="1" applyBorder="1" applyProtection="1">
      <protection locked="0"/>
    </xf>
    <xf numFmtId="0" fontId="10" fillId="0" borderId="0" xfId="0" applyFont="1" applyFill="1" applyBorder="1" applyAlignment="1">
      <alignment horizontal="left" indent="2"/>
    </xf>
    <xf numFmtId="0" fontId="10" fillId="0" borderId="0" xfId="0" applyFont="1" applyFill="1" applyBorder="1"/>
    <xf numFmtId="0" fontId="10" fillId="0" borderId="0" xfId="0" applyFont="1" applyAlignment="1">
      <alignment vertical="center"/>
    </xf>
    <xf numFmtId="0" fontId="12" fillId="0" borderId="0" xfId="0" applyFont="1"/>
    <xf numFmtId="0" fontId="10" fillId="0" borderId="1" xfId="0" applyFont="1" applyBorder="1" applyAlignment="1">
      <alignment wrapText="1"/>
    </xf>
    <xf numFmtId="0" fontId="6" fillId="3" borderId="12" xfId="0" applyFont="1" applyFill="1" applyBorder="1" applyAlignment="1">
      <alignment vertical="center" wrapText="1"/>
    </xf>
    <xf numFmtId="0" fontId="6" fillId="3" borderId="7" xfId="0" applyFont="1" applyFill="1" applyBorder="1" applyAlignment="1">
      <alignment wrapText="1"/>
    </xf>
    <xf numFmtId="0" fontId="6" fillId="3" borderId="7" xfId="0" applyFont="1" applyFill="1" applyBorder="1" applyAlignment="1">
      <alignment vertical="center" wrapText="1"/>
    </xf>
    <xf numFmtId="0" fontId="6" fillId="3" borderId="8" xfId="0" applyFont="1" applyFill="1" applyBorder="1" applyAlignment="1">
      <alignment wrapText="1"/>
    </xf>
    <xf numFmtId="0" fontId="6" fillId="3" borderId="18" xfId="0" applyFont="1" applyFill="1" applyBorder="1" applyAlignment="1">
      <alignment wrapText="1"/>
    </xf>
    <xf numFmtId="0" fontId="6" fillId="3" borderId="15" xfId="0" applyFont="1" applyFill="1" applyBorder="1" applyAlignment="1">
      <alignment vertical="center" wrapText="1"/>
    </xf>
    <xf numFmtId="0" fontId="14" fillId="0" borderId="0" xfId="0" applyFont="1"/>
    <xf numFmtId="0" fontId="10" fillId="0" borderId="1" xfId="0" applyFont="1" applyBorder="1" applyAlignment="1" applyProtection="1">
      <alignment vertical="top" wrapText="1"/>
      <protection locked="0"/>
    </xf>
    <xf numFmtId="0" fontId="10" fillId="2" borderId="1" xfId="0" applyFont="1" applyFill="1" applyBorder="1" applyAlignment="1">
      <alignment vertical="top" wrapText="1"/>
    </xf>
    <xf numFmtId="0" fontId="10" fillId="0" borderId="1" xfId="0" applyFont="1" applyBorder="1" applyAlignment="1" applyProtection="1">
      <alignment vertical="top"/>
      <protection locked="0"/>
    </xf>
    <xf numFmtId="0" fontId="10" fillId="0" borderId="0" xfId="0" applyFont="1" applyAlignment="1">
      <alignment vertical="center" wrapText="1"/>
    </xf>
    <xf numFmtId="0" fontId="10" fillId="0" borderId="0" xfId="0" applyFont="1" applyAlignment="1">
      <alignment horizontal="justify" vertical="center" wrapText="1"/>
    </xf>
    <xf numFmtId="0" fontId="8" fillId="0" borderId="0" xfId="0" applyFont="1" applyAlignment="1" applyProtection="1">
      <alignment horizontal="center" vertical="center" wrapText="1"/>
      <protection locked="0"/>
    </xf>
    <xf numFmtId="0" fontId="9" fillId="4" borderId="1" xfId="0" applyFont="1" applyFill="1" applyBorder="1" applyAlignment="1">
      <alignment vertical="center"/>
    </xf>
    <xf numFmtId="0" fontId="10" fillId="4" borderId="1" xfId="0" applyFont="1" applyFill="1" applyBorder="1" applyAlignment="1">
      <alignment horizontal="left" vertical="top" indent="2"/>
    </xf>
    <xf numFmtId="0" fontId="10" fillId="4" borderId="1" xfId="0" applyFont="1" applyFill="1" applyBorder="1" applyAlignment="1">
      <alignment horizontal="left" vertical="top" wrapText="1" indent="2"/>
    </xf>
    <xf numFmtId="0" fontId="10" fillId="4" borderId="2" xfId="0" applyFont="1" applyFill="1" applyBorder="1" applyAlignment="1">
      <alignment horizontal="left" vertical="top" wrapText="1" indent="2"/>
    </xf>
    <xf numFmtId="0" fontId="10" fillId="4" borderId="1" xfId="0" applyFont="1" applyFill="1" applyBorder="1" applyAlignment="1">
      <alignment horizontal="left" vertical="top" wrapText="1" indent="4"/>
    </xf>
    <xf numFmtId="49" fontId="4" fillId="4" borderId="4" xfId="0" applyNumberFormat="1" applyFont="1" applyFill="1" applyBorder="1" applyAlignment="1">
      <alignment horizontal="left" vertical="top" wrapText="1"/>
    </xf>
    <xf numFmtId="0" fontId="4" fillId="4" borderId="10" xfId="0" applyFont="1" applyFill="1" applyBorder="1" applyAlignment="1">
      <alignment vertical="top" wrapText="1"/>
    </xf>
    <xf numFmtId="4" fontId="4" fillId="4" borderId="11" xfId="0" applyNumberFormat="1" applyFont="1" applyFill="1" applyBorder="1" applyAlignment="1">
      <alignment horizontal="right" vertical="center" wrapText="1"/>
    </xf>
    <xf numFmtId="0" fontId="4" fillId="4" borderId="4" xfId="0" applyFont="1" applyFill="1" applyBorder="1" applyAlignment="1">
      <alignment vertical="center" wrapText="1"/>
    </xf>
    <xf numFmtId="0" fontId="4" fillId="4" borderId="12" xfId="0" applyFont="1" applyFill="1" applyBorder="1" applyAlignment="1">
      <alignment vertical="center" wrapText="1"/>
    </xf>
    <xf numFmtId="0" fontId="4" fillId="4" borderId="17" xfId="0" applyFont="1" applyFill="1" applyBorder="1" applyAlignment="1">
      <alignment vertical="center" wrapText="1"/>
    </xf>
    <xf numFmtId="4" fontId="15" fillId="4" borderId="1" xfId="0" applyNumberFormat="1" applyFont="1" applyFill="1" applyBorder="1" applyAlignment="1">
      <alignment horizontal="right" vertical="center" wrapText="1"/>
    </xf>
    <xf numFmtId="0" fontId="16" fillId="0" borderId="0" xfId="0" applyFont="1" applyAlignment="1">
      <alignment horizontal="justify" vertical="center" wrapText="1"/>
    </xf>
    <xf numFmtId="0" fontId="16" fillId="4" borderId="1" xfId="0" applyFont="1" applyFill="1" applyBorder="1" applyAlignment="1">
      <alignment horizontal="left" vertical="top" wrapText="1" indent="2"/>
    </xf>
    <xf numFmtId="0" fontId="16" fillId="0" borderId="0" xfId="0" applyFont="1" applyAlignment="1">
      <alignment vertical="center" wrapText="1"/>
    </xf>
    <xf numFmtId="0" fontId="11" fillId="0" borderId="0" xfId="0" applyFont="1" applyAlignment="1">
      <alignment horizontal="center"/>
    </xf>
    <xf numFmtId="0" fontId="9" fillId="4" borderId="2" xfId="0" applyFont="1" applyFill="1" applyBorder="1" applyAlignment="1">
      <alignment horizontal="left"/>
    </xf>
    <xf numFmtId="0" fontId="9" fillId="4" borderId="3" xfId="0" applyFont="1" applyFill="1" applyBorder="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Border="1" applyAlignment="1">
      <alignment horizontal="center" vertical="center"/>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15" fillId="4" borderId="2" xfId="0" applyFont="1" applyFill="1" applyBorder="1" applyAlignment="1">
      <alignment horizontal="right" vertical="center"/>
    </xf>
    <xf numFmtId="0" fontId="15" fillId="4" borderId="3" xfId="0" applyFont="1" applyFill="1" applyBorder="1" applyAlignment="1">
      <alignment horizontal="right" vertic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2"/>
  <sheetViews>
    <sheetView tabSelected="1" zoomScale="110" zoomScaleNormal="110" zoomScalePageLayoutView="110" workbookViewId="0">
      <selection activeCell="A26" sqref="A26"/>
    </sheetView>
  </sheetViews>
  <sheetFormatPr baseColWidth="10" defaultRowHeight="14" x14ac:dyDescent="0.15"/>
  <cols>
    <col min="1" max="1" width="60.83203125" style="20" customWidth="1"/>
    <col min="2" max="2" width="65.83203125" style="20" customWidth="1"/>
    <col min="3" max="16384" width="10.83203125" style="20"/>
  </cols>
  <sheetData>
    <row r="1" spans="1:2" ht="33" customHeight="1" x14ac:dyDescent="0.15">
      <c r="A1" s="59" t="s">
        <v>69</v>
      </c>
      <c r="B1" s="60"/>
    </row>
    <row r="2" spans="1:2" ht="22" customHeight="1" x14ac:dyDescent="0.15">
      <c r="A2" s="61" t="s">
        <v>34</v>
      </c>
      <c r="B2" s="61"/>
    </row>
    <row r="4" spans="1:2" x14ac:dyDescent="0.15">
      <c r="A4" s="41" t="s">
        <v>1</v>
      </c>
      <c r="B4" s="21"/>
    </row>
    <row r="6" spans="1:2" x14ac:dyDescent="0.15">
      <c r="A6" s="62" t="s">
        <v>6</v>
      </c>
      <c r="B6" s="63"/>
    </row>
    <row r="7" spans="1:2" x14ac:dyDescent="0.15">
      <c r="A7" s="42" t="s">
        <v>70</v>
      </c>
      <c r="B7" s="21"/>
    </row>
    <row r="8" spans="1:2" x14ac:dyDescent="0.15">
      <c r="A8" s="42" t="s">
        <v>71</v>
      </c>
      <c r="B8" s="21"/>
    </row>
    <row r="9" spans="1:2" x14ac:dyDescent="0.15">
      <c r="A9" s="42" t="s">
        <v>72</v>
      </c>
      <c r="B9" s="21"/>
    </row>
    <row r="10" spans="1:2" x14ac:dyDescent="0.15">
      <c r="A10" s="42" t="s">
        <v>73</v>
      </c>
      <c r="B10" s="21"/>
    </row>
    <row r="11" spans="1:2" x14ac:dyDescent="0.15">
      <c r="A11" s="42" t="s">
        <v>74</v>
      </c>
      <c r="B11" s="21"/>
    </row>
    <row r="12" spans="1:2" x14ac:dyDescent="0.15">
      <c r="A12" s="42" t="s">
        <v>75</v>
      </c>
      <c r="B12" s="21"/>
    </row>
    <row r="13" spans="1:2" x14ac:dyDescent="0.15">
      <c r="A13" s="42" t="s">
        <v>76</v>
      </c>
      <c r="B13" s="21"/>
    </row>
    <row r="14" spans="1:2" x14ac:dyDescent="0.15">
      <c r="A14" s="42" t="s">
        <v>77</v>
      </c>
      <c r="B14" s="21"/>
    </row>
    <row r="15" spans="1:2" x14ac:dyDescent="0.15">
      <c r="A15" s="42" t="s">
        <v>78</v>
      </c>
      <c r="B15" s="21"/>
    </row>
    <row r="16" spans="1:2" x14ac:dyDescent="0.15">
      <c r="A16" s="42" t="s">
        <v>79</v>
      </c>
      <c r="B16" s="21"/>
    </row>
    <row r="17" spans="1:2" x14ac:dyDescent="0.15">
      <c r="A17" s="42" t="s">
        <v>80</v>
      </c>
      <c r="B17" s="21"/>
    </row>
    <row r="18" spans="1:2" x14ac:dyDescent="0.15">
      <c r="A18" s="42" t="s">
        <v>81</v>
      </c>
      <c r="B18" s="21"/>
    </row>
    <row r="19" spans="1:2" x14ac:dyDescent="0.15">
      <c r="A19" s="62" t="s">
        <v>82</v>
      </c>
      <c r="B19" s="63"/>
    </row>
    <row r="20" spans="1:2" x14ac:dyDescent="0.15">
      <c r="A20" s="42" t="s">
        <v>2</v>
      </c>
      <c r="B20" s="22"/>
    </row>
    <row r="21" spans="1:2" x14ac:dyDescent="0.15">
      <c r="A21" s="42" t="s">
        <v>3</v>
      </c>
      <c r="B21" s="22"/>
    </row>
    <row r="22" spans="1:2" x14ac:dyDescent="0.15">
      <c r="A22" s="42" t="s">
        <v>4</v>
      </c>
      <c r="B22" s="22"/>
    </row>
    <row r="23" spans="1:2" x14ac:dyDescent="0.15">
      <c r="A23" s="23"/>
      <c r="B23" s="24"/>
    </row>
    <row r="24" spans="1:2" x14ac:dyDescent="0.15">
      <c r="A24" s="57" t="s">
        <v>68</v>
      </c>
      <c r="B24" s="58"/>
    </row>
    <row r="25" spans="1:2" ht="30" x14ac:dyDescent="0.15">
      <c r="A25" s="43" t="s">
        <v>109</v>
      </c>
      <c r="B25" s="21"/>
    </row>
    <row r="27" spans="1:2" x14ac:dyDescent="0.15">
      <c r="A27" s="57" t="s">
        <v>5</v>
      </c>
      <c r="B27" s="58"/>
    </row>
    <row r="28" spans="1:2" ht="45" x14ac:dyDescent="0.15">
      <c r="A28" s="43" t="s">
        <v>7</v>
      </c>
      <c r="B28" s="35"/>
    </row>
    <row r="29" spans="1:2" ht="105" x14ac:dyDescent="0.15">
      <c r="A29" s="43" t="s">
        <v>8</v>
      </c>
      <c r="B29" s="35"/>
    </row>
    <row r="30" spans="1:2" ht="45" customHeight="1" x14ac:dyDescent="0.15">
      <c r="A30" s="43" t="s">
        <v>9</v>
      </c>
      <c r="B30" s="35"/>
    </row>
    <row r="31" spans="1:2" ht="75" x14ac:dyDescent="0.15">
      <c r="A31" s="43" t="s">
        <v>83</v>
      </c>
      <c r="B31" s="35"/>
    </row>
    <row r="32" spans="1:2" ht="75" x14ac:dyDescent="0.15">
      <c r="A32" s="43" t="s">
        <v>110</v>
      </c>
      <c r="B32" s="35"/>
    </row>
    <row r="33" spans="1:2" ht="30" x14ac:dyDescent="0.15">
      <c r="A33" s="43" t="s">
        <v>11</v>
      </c>
      <c r="B33" s="35"/>
    </row>
    <row r="34" spans="1:2" ht="60" x14ac:dyDescent="0.15">
      <c r="A34" s="43" t="s">
        <v>12</v>
      </c>
      <c r="B34" s="35"/>
    </row>
    <row r="35" spans="1:2" ht="45" x14ac:dyDescent="0.15">
      <c r="A35" s="43" t="s">
        <v>10</v>
      </c>
      <c r="B35" s="35"/>
    </row>
    <row r="36" spans="1:2" ht="30" x14ac:dyDescent="0.15">
      <c r="A36" s="43" t="s">
        <v>13</v>
      </c>
      <c r="B36" s="35"/>
    </row>
    <row r="37" spans="1:2" ht="19" customHeight="1" x14ac:dyDescent="0.15">
      <c r="A37" s="43" t="s">
        <v>111</v>
      </c>
      <c r="B37" s="35"/>
    </row>
    <row r="38" spans="1:2" ht="60" x14ac:dyDescent="0.15">
      <c r="A38" s="43" t="s">
        <v>84</v>
      </c>
      <c r="B38" s="35"/>
    </row>
    <row r="39" spans="1:2" ht="15" x14ac:dyDescent="0.15">
      <c r="A39" s="44" t="s">
        <v>14</v>
      </c>
      <c r="B39" s="36"/>
    </row>
    <row r="40" spans="1:2" ht="90" x14ac:dyDescent="0.15">
      <c r="A40" s="45" t="s">
        <v>16</v>
      </c>
      <c r="B40" s="37"/>
    </row>
    <row r="41" spans="1:2" ht="75" x14ac:dyDescent="0.15">
      <c r="A41" s="45" t="s">
        <v>18</v>
      </c>
      <c r="B41" s="37"/>
    </row>
    <row r="42" spans="1:2" ht="58" customHeight="1" x14ac:dyDescent="0.15">
      <c r="A42" s="45" t="s">
        <v>20</v>
      </c>
      <c r="B42" s="37"/>
    </row>
    <row r="43" spans="1:2" ht="165" x14ac:dyDescent="0.15">
      <c r="A43" s="45" t="s">
        <v>22</v>
      </c>
      <c r="B43" s="37"/>
    </row>
    <row r="44" spans="1:2" ht="60" x14ac:dyDescent="0.15">
      <c r="A44" s="45" t="s">
        <v>24</v>
      </c>
      <c r="B44" s="37"/>
    </row>
    <row r="45" spans="1:2" ht="60" x14ac:dyDescent="0.15">
      <c r="A45" s="45" t="s">
        <v>25</v>
      </c>
      <c r="B45" s="37"/>
    </row>
    <row r="47" spans="1:2" x14ac:dyDescent="0.15">
      <c r="A47" s="26" t="s">
        <v>86</v>
      </c>
    </row>
    <row r="49" spans="1:2" s="25" customFormat="1" ht="17" customHeight="1" x14ac:dyDescent="0.2">
      <c r="A49" s="25" t="s">
        <v>87</v>
      </c>
    </row>
    <row r="50" spans="1:2" s="25" customFormat="1" ht="21" customHeight="1" x14ac:dyDescent="0.2">
      <c r="A50" s="25" t="s">
        <v>85</v>
      </c>
    </row>
    <row r="52" spans="1:2" x14ac:dyDescent="0.15">
      <c r="A52" s="56" t="s">
        <v>88</v>
      </c>
      <c r="B52" s="56"/>
    </row>
  </sheetData>
  <sheetProtection sheet="1" objects="1" scenarios="1"/>
  <mergeCells count="7">
    <mergeCell ref="A52:B52"/>
    <mergeCell ref="A27:B27"/>
    <mergeCell ref="A1:B1"/>
    <mergeCell ref="A2:B2"/>
    <mergeCell ref="A24:B24"/>
    <mergeCell ref="A19:B19"/>
    <mergeCell ref="A6:B6"/>
  </mergeCells>
  <phoneticPr fontId="1" type="noConversion"/>
  <dataValidations count="2">
    <dataValidation type="list" allowBlank="1" showInputMessage="1" showErrorMessage="1" sqref="B40:B45" xr:uid="{00000000-0002-0000-0000-000000000000}">
      <formula1>"Jā"</formula1>
    </dataValidation>
    <dataValidation type="whole" allowBlank="1" showInputMessage="1" showErrorMessage="1" sqref="B25" xr:uid="{00000000-0002-0000-0000-000001000000}">
      <formula1>0</formula1>
      <formula2>10000</formula2>
    </dataValidation>
  </dataValidations>
  <pageMargins left="0.70000000000000007" right="0.70000000000000007" top="0.75000000000000011" bottom="0.75000000000000011" header="0.30000000000000004" footer="0.30000000000000004"/>
  <pageSetup paperSize="9" scale="65" orientation="portrait" horizontalDpi="0" verticalDpi="0"/>
  <headerFooter>
    <oddHeader xml:space="preserve">&amp;R&amp;"Times New Roman Italic,Italic"&amp;10 &amp;K0000001.pielikums
Ventspils pilsētas pašvaldības IKT pilotprojektu
finansēšanas konkursa nolikumam
</oddHeader>
  </headerFooter>
  <colBreaks count="1" manualBreakCount="1">
    <brk id="2" max="1048575" man="1"/>
  </colBreak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3000000}">
          <x14:formula1>
            <xm:f>Paligdati!$A$1</xm:f>
          </x14:formula1>
          <xm:sqref>B28</xm:sqref>
        </x14:dataValidation>
        <x14:dataValidation type="list" allowBlank="1" showInputMessage="1" showErrorMessage="1" xr:uid="{00000000-0002-0000-0000-000004000000}">
          <x14:formula1>
            <xm:f>Paligdati!$A$2</xm:f>
          </x14:formula1>
          <xm:sqref>B29</xm:sqref>
        </x14:dataValidation>
        <x14:dataValidation type="list" allowBlank="1" showInputMessage="1" showErrorMessage="1" xr:uid="{00000000-0002-0000-0000-000005000000}">
          <x14:formula1>
            <xm:f>Paligdati!$A$3</xm:f>
          </x14:formula1>
          <xm:sqref>B30</xm:sqref>
        </x14:dataValidation>
        <x14:dataValidation type="list" allowBlank="1" showInputMessage="1" showErrorMessage="1" xr:uid="{00000000-0002-0000-0000-000006000000}">
          <x14:formula1>
            <xm:f>Paligdati!$A$4</xm:f>
          </x14:formula1>
          <xm:sqref>B31</xm:sqref>
        </x14:dataValidation>
        <x14:dataValidation type="list" allowBlank="1" showInputMessage="1" showErrorMessage="1" xr:uid="{00000000-0002-0000-0000-000007000000}">
          <x14:formula1>
            <xm:f>Paligdati!$A$5</xm:f>
          </x14:formula1>
          <xm:sqref>B32</xm:sqref>
        </x14:dataValidation>
        <x14:dataValidation type="list" allowBlank="1" showInputMessage="1" showErrorMessage="1" xr:uid="{00000000-0002-0000-0000-000008000000}">
          <x14:formula1>
            <xm:f>Paligdati!$A$6</xm:f>
          </x14:formula1>
          <xm:sqref>B33</xm:sqref>
        </x14:dataValidation>
        <x14:dataValidation type="list" allowBlank="1" showInputMessage="1" showErrorMessage="1" xr:uid="{00000000-0002-0000-0000-000009000000}">
          <x14:formula1>
            <xm:f>Paligdati!$A$7</xm:f>
          </x14:formula1>
          <xm:sqref>B34</xm:sqref>
        </x14:dataValidation>
        <x14:dataValidation type="list" allowBlank="1" showInputMessage="1" showErrorMessage="1" xr:uid="{00000000-0002-0000-0000-00000A000000}">
          <x14:formula1>
            <xm:f>Paligdati!$A$8</xm:f>
          </x14:formula1>
          <xm:sqref>B35</xm:sqref>
        </x14:dataValidation>
        <x14:dataValidation type="list" allowBlank="1" showInputMessage="1" showErrorMessage="1" xr:uid="{00000000-0002-0000-0000-00000B000000}">
          <x14:formula1>
            <xm:f>Paligdati!$A$9</xm:f>
          </x14:formula1>
          <xm:sqref>B36</xm:sqref>
        </x14:dataValidation>
        <x14:dataValidation type="list" allowBlank="1" showInputMessage="1" showErrorMessage="1" xr:uid="{00000000-0002-0000-0000-00000C000000}">
          <x14:formula1>
            <xm:f>Paligdati!$A$11</xm:f>
          </x14:formula1>
          <xm:sqref>B38</xm:sqref>
        </x14:dataValidation>
        <x14:dataValidation type="list" allowBlank="1" showInputMessage="1" showErrorMessage="1" xr:uid="{00000000-0002-0000-0000-000002000000}">
          <x14:formula1>
            <xm:f>Paligdati!$A$10</xm:f>
          </x14:formula1>
          <xm:sqref>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topLeftCell="A13" zoomScale="110" zoomScaleNormal="110" zoomScalePageLayoutView="110" workbookViewId="0">
      <selection activeCell="B14" sqref="B14"/>
    </sheetView>
  </sheetViews>
  <sheetFormatPr baseColWidth="10" defaultRowHeight="14" x14ac:dyDescent="0.15"/>
  <cols>
    <col min="1" max="1" width="56.83203125" style="20" customWidth="1"/>
    <col min="2" max="2" width="65.83203125" style="20" customWidth="1"/>
    <col min="3" max="16384" width="10.83203125" style="20"/>
  </cols>
  <sheetData>
    <row r="1" spans="1:2" ht="33" customHeight="1" x14ac:dyDescent="0.15">
      <c r="A1" s="59" t="s">
        <v>69</v>
      </c>
      <c r="B1" s="60"/>
    </row>
    <row r="2" spans="1:2" ht="22" customHeight="1" x14ac:dyDescent="0.15">
      <c r="A2" s="61" t="s">
        <v>37</v>
      </c>
      <c r="B2" s="61"/>
    </row>
    <row r="4" spans="1:2" x14ac:dyDescent="0.15">
      <c r="A4" s="64" t="s">
        <v>35</v>
      </c>
      <c r="B4" s="65"/>
    </row>
    <row r="5" spans="1:2" ht="64" customHeight="1" x14ac:dyDescent="0.15">
      <c r="A5" s="43" t="s">
        <v>89</v>
      </c>
      <c r="B5" s="27"/>
    </row>
    <row r="6" spans="1:2" ht="64" customHeight="1" x14ac:dyDescent="0.15">
      <c r="A6" s="43" t="s">
        <v>90</v>
      </c>
      <c r="B6" s="27"/>
    </row>
    <row r="7" spans="1:2" ht="64" customHeight="1" x14ac:dyDescent="0.15">
      <c r="A7" s="43" t="s">
        <v>91</v>
      </c>
      <c r="B7" s="27"/>
    </row>
    <row r="8" spans="1:2" ht="64" customHeight="1" x14ac:dyDescent="0.15">
      <c r="A8" s="43" t="s">
        <v>92</v>
      </c>
      <c r="B8" s="27"/>
    </row>
    <row r="9" spans="1:2" ht="64" customHeight="1" x14ac:dyDescent="0.15">
      <c r="A9" s="43" t="s">
        <v>93</v>
      </c>
      <c r="B9" s="27"/>
    </row>
    <row r="11" spans="1:2" x14ac:dyDescent="0.15">
      <c r="A11" s="64" t="s">
        <v>36</v>
      </c>
      <c r="B11" s="65"/>
    </row>
    <row r="12" spans="1:2" ht="15" x14ac:dyDescent="0.15">
      <c r="A12" s="43" t="s">
        <v>94</v>
      </c>
      <c r="B12" s="27"/>
    </row>
    <row r="13" spans="1:2" ht="80" customHeight="1" x14ac:dyDescent="0.15">
      <c r="A13" s="54" t="s">
        <v>103</v>
      </c>
      <c r="B13" s="27"/>
    </row>
    <row r="14" spans="1:2" ht="90" x14ac:dyDescent="0.15">
      <c r="A14" s="54" t="s">
        <v>107</v>
      </c>
      <c r="B14" s="27"/>
    </row>
    <row r="15" spans="1:2" ht="64" customHeight="1" x14ac:dyDescent="0.15">
      <c r="A15" s="54" t="s">
        <v>104</v>
      </c>
      <c r="B15" s="27"/>
    </row>
    <row r="16" spans="1:2" ht="64" customHeight="1" x14ac:dyDescent="0.15">
      <c r="A16" s="54" t="s">
        <v>105</v>
      </c>
      <c r="B16" s="27"/>
    </row>
    <row r="17" spans="1:2" ht="64" customHeight="1" x14ac:dyDescent="0.15">
      <c r="A17" s="54" t="s">
        <v>106</v>
      </c>
      <c r="B17" s="27"/>
    </row>
    <row r="18" spans="1:2" ht="64" customHeight="1" x14ac:dyDescent="0.15">
      <c r="A18" s="43" t="s">
        <v>95</v>
      </c>
      <c r="B18" s="27"/>
    </row>
    <row r="19" spans="1:2" ht="64" customHeight="1" x14ac:dyDescent="0.15">
      <c r="A19" s="43" t="s">
        <v>96</v>
      </c>
      <c r="B19" s="27"/>
    </row>
  </sheetData>
  <mergeCells count="4">
    <mergeCell ref="A1:B1"/>
    <mergeCell ref="A2:B2"/>
    <mergeCell ref="A4:B4"/>
    <mergeCell ref="A11:B11"/>
  </mergeCells>
  <phoneticPr fontId="1" type="noConversion"/>
  <dataValidations count="1">
    <dataValidation type="list" allowBlank="1" showInputMessage="1" showErrorMessage="1" sqref="B12" xr:uid="{00000000-0002-0000-0100-000000000000}">
      <formula1>"Tiek veidots jauns produkts vai pakalpojums, Tiek attīstīts esošs produkts vai pakalpojums"</formula1>
    </dataValidation>
  </dataValidations>
  <pageMargins left="0.7" right="0.7" top="0.75" bottom="0.75" header="0.3" footer="0.3"/>
  <pageSetup paperSize="9" scale="67" orientation="portrait" horizontalDpi="0" verticalDpi="0"/>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0"/>
  <sheetViews>
    <sheetView zoomScale="110" zoomScaleNormal="110" zoomScalePageLayoutView="110" workbookViewId="0">
      <selection activeCell="D22" sqref="D22"/>
    </sheetView>
  </sheetViews>
  <sheetFormatPr baseColWidth="10" defaultRowHeight="14" x14ac:dyDescent="0.15"/>
  <cols>
    <col min="1" max="1" width="4.6640625" style="20" customWidth="1"/>
    <col min="2" max="2" width="46.33203125" style="20" customWidth="1"/>
    <col min="3" max="3" width="10.83203125" style="20"/>
    <col min="4" max="4" width="54.83203125" style="20" customWidth="1"/>
    <col min="5" max="16384" width="10.83203125" style="20"/>
  </cols>
  <sheetData>
    <row r="1" spans="1:4" ht="33" customHeight="1" x14ac:dyDescent="0.15">
      <c r="A1" s="59" t="s">
        <v>69</v>
      </c>
      <c r="B1" s="59"/>
      <c r="C1" s="59"/>
      <c r="D1" s="59"/>
    </row>
    <row r="2" spans="1:4" ht="22" customHeight="1" x14ac:dyDescent="0.15">
      <c r="A2" s="61" t="s">
        <v>38</v>
      </c>
      <c r="B2" s="61"/>
      <c r="C2" s="61"/>
      <c r="D2" s="61"/>
    </row>
    <row r="4" spans="1:4" ht="45" x14ac:dyDescent="0.15">
      <c r="A4" s="1" t="s">
        <v>0</v>
      </c>
      <c r="B4" s="2" t="s">
        <v>39</v>
      </c>
      <c r="C4" s="3" t="s">
        <v>40</v>
      </c>
      <c r="D4" s="1" t="s">
        <v>41</v>
      </c>
    </row>
    <row r="5" spans="1:4" s="34" customFormat="1" ht="12" x14ac:dyDescent="0.15">
      <c r="A5" s="4">
        <v>1</v>
      </c>
      <c r="B5" s="5">
        <f>A5+1</f>
        <v>2</v>
      </c>
      <c r="C5" s="6">
        <v>3</v>
      </c>
      <c r="D5" s="4">
        <v>4</v>
      </c>
    </row>
    <row r="6" spans="1:4" ht="15" x14ac:dyDescent="0.15">
      <c r="A6" s="46" t="s">
        <v>15</v>
      </c>
      <c r="B6" s="47" t="s">
        <v>42</v>
      </c>
      <c r="C6" s="48">
        <f>SUM(C7:C9)</f>
        <v>0</v>
      </c>
      <c r="D6" s="49"/>
    </row>
    <row r="7" spans="1:4" ht="15" x14ac:dyDescent="0.15">
      <c r="A7" s="7" t="s">
        <v>43</v>
      </c>
      <c r="B7" s="8"/>
      <c r="C7" s="9"/>
      <c r="D7" s="28"/>
    </row>
    <row r="8" spans="1:4" ht="15" x14ac:dyDescent="0.15">
      <c r="A8" s="10" t="s">
        <v>44</v>
      </c>
      <c r="B8" s="11"/>
      <c r="C8" s="12"/>
      <c r="D8" s="28"/>
    </row>
    <row r="9" spans="1:4" ht="15" x14ac:dyDescent="0.15">
      <c r="A9" s="13" t="s">
        <v>45</v>
      </c>
      <c r="B9" s="29"/>
      <c r="C9" s="14"/>
      <c r="D9" s="30"/>
    </row>
    <row r="10" spans="1:4" ht="30" x14ac:dyDescent="0.15">
      <c r="A10" s="46" t="s">
        <v>17</v>
      </c>
      <c r="B10" s="50" t="s">
        <v>46</v>
      </c>
      <c r="C10" s="48">
        <f>SUM(C11:C13)</f>
        <v>0</v>
      </c>
      <c r="D10" s="49"/>
    </row>
    <row r="11" spans="1:4" ht="15" x14ac:dyDescent="0.15">
      <c r="A11" s="7" t="s">
        <v>47</v>
      </c>
      <c r="B11" s="15"/>
      <c r="C11" s="9"/>
      <c r="D11" s="28"/>
    </row>
    <row r="12" spans="1:4" ht="15" x14ac:dyDescent="0.15">
      <c r="A12" s="10" t="s">
        <v>48</v>
      </c>
      <c r="B12" s="15"/>
      <c r="C12" s="12"/>
      <c r="D12" s="28"/>
    </row>
    <row r="13" spans="1:4" ht="15" x14ac:dyDescent="0.15">
      <c r="A13" s="13" t="s">
        <v>49</v>
      </c>
      <c r="B13" s="31"/>
      <c r="C13" s="14"/>
      <c r="D13" s="30"/>
    </row>
    <row r="14" spans="1:4" ht="15" x14ac:dyDescent="0.15">
      <c r="A14" s="46" t="s">
        <v>19</v>
      </c>
      <c r="B14" s="50" t="s">
        <v>50</v>
      </c>
      <c r="C14" s="48">
        <f>SUM(C15:C17)</f>
        <v>0</v>
      </c>
      <c r="D14" s="49"/>
    </row>
    <row r="15" spans="1:4" ht="15" x14ac:dyDescent="0.15">
      <c r="A15" s="7" t="s">
        <v>51</v>
      </c>
      <c r="B15" s="16"/>
      <c r="C15" s="9"/>
      <c r="D15" s="28"/>
    </row>
    <row r="16" spans="1:4" ht="15" x14ac:dyDescent="0.15">
      <c r="A16" s="10" t="s">
        <v>52</v>
      </c>
      <c r="B16" s="15"/>
      <c r="C16" s="12"/>
      <c r="D16" s="28"/>
    </row>
    <row r="17" spans="1:4" ht="15" x14ac:dyDescent="0.15">
      <c r="A17" s="13" t="s">
        <v>53</v>
      </c>
      <c r="B17" s="31"/>
      <c r="C17" s="14"/>
      <c r="D17" s="30"/>
    </row>
    <row r="18" spans="1:4" ht="15" x14ac:dyDescent="0.15">
      <c r="A18" s="46" t="s">
        <v>21</v>
      </c>
      <c r="B18" s="50" t="s">
        <v>54</v>
      </c>
      <c r="C18" s="48">
        <f>SUM(C19:C21)</f>
        <v>0</v>
      </c>
      <c r="D18" s="49"/>
    </row>
    <row r="19" spans="1:4" ht="15" x14ac:dyDescent="0.15">
      <c r="A19" s="7" t="s">
        <v>55</v>
      </c>
      <c r="B19" s="15"/>
      <c r="C19" s="9"/>
      <c r="D19" s="28"/>
    </row>
    <row r="20" spans="1:4" ht="15" x14ac:dyDescent="0.15">
      <c r="A20" s="10" t="s">
        <v>56</v>
      </c>
      <c r="B20" s="15"/>
      <c r="C20" s="12"/>
      <c r="D20" s="28"/>
    </row>
    <row r="21" spans="1:4" ht="15" x14ac:dyDescent="0.15">
      <c r="A21" s="17" t="s">
        <v>57</v>
      </c>
      <c r="B21" s="29"/>
      <c r="C21" s="18"/>
      <c r="D21" s="30"/>
    </row>
    <row r="22" spans="1:4" ht="30" x14ac:dyDescent="0.15">
      <c r="A22" s="46" t="s">
        <v>23</v>
      </c>
      <c r="B22" s="51" t="s">
        <v>58</v>
      </c>
      <c r="C22" s="48">
        <f>SUM(C23:C25)</f>
        <v>0</v>
      </c>
      <c r="D22" s="49"/>
    </row>
    <row r="23" spans="1:4" ht="15" x14ac:dyDescent="0.15">
      <c r="A23" s="7" t="s">
        <v>59</v>
      </c>
      <c r="B23" s="15"/>
      <c r="C23" s="9"/>
      <c r="D23" s="28"/>
    </row>
    <row r="24" spans="1:4" ht="15" x14ac:dyDescent="0.15">
      <c r="A24" s="10" t="s">
        <v>60</v>
      </c>
      <c r="B24" s="15"/>
      <c r="C24" s="12"/>
      <c r="D24" s="28"/>
    </row>
    <row r="25" spans="1:4" ht="15" x14ac:dyDescent="0.15">
      <c r="A25" s="17" t="s">
        <v>61</v>
      </c>
      <c r="B25" s="32"/>
      <c r="C25" s="18"/>
      <c r="D25" s="33"/>
    </row>
    <row r="26" spans="1:4" ht="15" x14ac:dyDescent="0.15">
      <c r="A26" s="46" t="s">
        <v>62</v>
      </c>
      <c r="B26" s="49" t="s">
        <v>63</v>
      </c>
      <c r="C26" s="48">
        <f>SUM(C27:C29)</f>
        <v>0</v>
      </c>
      <c r="D26" s="49"/>
    </row>
    <row r="27" spans="1:4" ht="15" x14ac:dyDescent="0.15">
      <c r="A27" s="7" t="s">
        <v>64</v>
      </c>
      <c r="B27" s="15"/>
      <c r="C27" s="9"/>
      <c r="D27" s="28"/>
    </row>
    <row r="28" spans="1:4" ht="15" x14ac:dyDescent="0.15">
      <c r="A28" s="10" t="s">
        <v>65</v>
      </c>
      <c r="B28" s="15"/>
      <c r="C28" s="12"/>
      <c r="D28" s="28"/>
    </row>
    <row r="29" spans="1:4" ht="15" x14ac:dyDescent="0.15">
      <c r="A29" s="13" t="s">
        <v>66</v>
      </c>
      <c r="B29" s="31"/>
      <c r="C29" s="14"/>
      <c r="D29" s="30"/>
    </row>
    <row r="30" spans="1:4" ht="16" x14ac:dyDescent="0.15">
      <c r="A30" s="66" t="s">
        <v>67</v>
      </c>
      <c r="B30" s="67"/>
      <c r="C30" s="52">
        <f>C6+C10+C14+C18+C22+C26</f>
        <v>0</v>
      </c>
      <c r="D30" s="19"/>
    </row>
  </sheetData>
  <mergeCells count="3">
    <mergeCell ref="A30:B30"/>
    <mergeCell ref="A2:D2"/>
    <mergeCell ref="A1:D1"/>
  </mergeCells>
  <phoneticPr fontId="1" type="noConversion"/>
  <printOptions horizontalCentered="1"/>
  <pageMargins left="0.70000000000000007" right="0.70000000000000007" top="0.75000000000000011" bottom="0.75000000000000011" header="0.30000000000000004" footer="0.30000000000000004"/>
  <pageSetup paperSize="9" scale="96"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
  <sheetViews>
    <sheetView workbookViewId="0">
      <selection activeCell="A4" sqref="A4"/>
    </sheetView>
  </sheetViews>
  <sheetFormatPr baseColWidth="10" defaultRowHeight="14" x14ac:dyDescent="0.15"/>
  <cols>
    <col min="1" max="1" width="6.6640625" style="20" customWidth="1"/>
    <col min="2" max="2" width="74.1640625" style="20" customWidth="1"/>
    <col min="3" max="16384" width="10.83203125" style="20"/>
  </cols>
  <sheetData>
    <row r="1" spans="1:2" ht="37" customHeight="1" x14ac:dyDescent="0.15">
      <c r="A1" s="59" t="s">
        <v>69</v>
      </c>
      <c r="B1" s="59"/>
    </row>
    <row r="2" spans="1:2" x14ac:dyDescent="0.15">
      <c r="A2" s="61" t="s">
        <v>97</v>
      </c>
      <c r="B2" s="61"/>
    </row>
    <row r="4" spans="1:2" ht="20" customHeight="1" x14ac:dyDescent="0.15">
      <c r="A4" s="40" t="s">
        <v>101</v>
      </c>
      <c r="B4" s="38" t="s">
        <v>98</v>
      </c>
    </row>
    <row r="5" spans="1:2" ht="20" customHeight="1" x14ac:dyDescent="0.15">
      <c r="A5" s="40" t="s">
        <v>101</v>
      </c>
      <c r="B5" s="39" t="s">
        <v>99</v>
      </c>
    </row>
    <row r="6" spans="1:2" ht="30" customHeight="1" x14ac:dyDescent="0.15">
      <c r="A6" s="40" t="s">
        <v>101</v>
      </c>
      <c r="B6" s="38" t="s">
        <v>100</v>
      </c>
    </row>
    <row r="7" spans="1:2" ht="45" x14ac:dyDescent="0.15">
      <c r="A7" s="40" t="s">
        <v>101</v>
      </c>
      <c r="B7" s="55" t="s">
        <v>108</v>
      </c>
    </row>
    <row r="8" spans="1:2" ht="30" x14ac:dyDescent="0.15">
      <c r="A8" s="40" t="s">
        <v>101</v>
      </c>
      <c r="B8" s="53" t="s">
        <v>102</v>
      </c>
    </row>
  </sheetData>
  <sheetProtection sheet="1" objects="1" scenarios="1"/>
  <mergeCells count="2">
    <mergeCell ref="A1:B1"/>
    <mergeCell ref="A2:B2"/>
  </mergeCells>
  <phoneticPr fontId="1" type="noConversion"/>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11"/>
  <sheetViews>
    <sheetView workbookViewId="0">
      <selection sqref="A1:A11"/>
    </sheetView>
  </sheetViews>
  <sheetFormatPr baseColWidth="10" defaultRowHeight="14" x14ac:dyDescent="0.15"/>
  <cols>
    <col min="1" max="16384" width="10.83203125" style="20"/>
  </cols>
  <sheetData>
    <row r="1" spans="1:1" x14ac:dyDescent="0.15">
      <c r="A1" s="20" t="s">
        <v>26</v>
      </c>
    </row>
    <row r="2" spans="1:1" x14ac:dyDescent="0.15">
      <c r="A2" s="20" t="s">
        <v>27</v>
      </c>
    </row>
    <row r="3" spans="1:1" ht="15" customHeight="1" x14ac:dyDescent="0.15">
      <c r="A3" s="20" t="s">
        <v>28</v>
      </c>
    </row>
    <row r="4" spans="1:1" x14ac:dyDescent="0.15">
      <c r="A4" s="20" t="s">
        <v>112</v>
      </c>
    </row>
    <row r="5" spans="1:1" x14ac:dyDescent="0.15">
      <c r="A5" s="20" t="s">
        <v>113</v>
      </c>
    </row>
    <row r="6" spans="1:1" x14ac:dyDescent="0.15">
      <c r="A6" s="20" t="s">
        <v>29</v>
      </c>
    </row>
    <row r="7" spans="1:1" x14ac:dyDescent="0.15">
      <c r="A7" s="20" t="s">
        <v>30</v>
      </c>
    </row>
    <row r="8" spans="1:1" x14ac:dyDescent="0.15">
      <c r="A8" s="20" t="s">
        <v>31</v>
      </c>
    </row>
    <row r="9" spans="1:1" x14ac:dyDescent="0.15">
      <c r="A9" s="20" t="s">
        <v>32</v>
      </c>
    </row>
    <row r="10" spans="1:1" x14ac:dyDescent="0.15">
      <c r="A10" s="20" t="s">
        <v>114</v>
      </c>
    </row>
    <row r="11" spans="1:1" x14ac:dyDescent="0.15">
      <c r="A11" s="20"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Vispareja_informacija</vt:lpstr>
      <vt:lpstr>Biznesa_plana_apraksts</vt:lpstr>
      <vt:lpstr>Planoto_izmaksu_tame</vt:lpstr>
      <vt:lpstr>Pielikumi</vt:lpstr>
      <vt:lpstr>Paligdati</vt:lpstr>
      <vt:lpstr>Pielikumi!Check2</vt:lpstr>
      <vt:lpstr>Pielikumi!Print_Area</vt:lpstr>
      <vt:lpstr>Planoto_izmaksu_tame!Print_Area</vt:lpstr>
      <vt:lpstr>Vispareja_informacija!Print_Area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Elīna Kroņkalne</cp:lastModifiedBy>
  <cp:lastPrinted>2017-02-28T13:09:37Z</cp:lastPrinted>
  <dcterms:created xsi:type="dcterms:W3CDTF">2017-02-20T11:36:43Z</dcterms:created>
  <dcterms:modified xsi:type="dcterms:W3CDTF">2020-07-01T20:19:53Z</dcterms:modified>
</cp:coreProperties>
</file>